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ne\Documents\Documents\Documents\"/>
    </mc:Choice>
  </mc:AlternateContent>
  <xr:revisionPtr revIDLastSave="0" documentId="13_ncr:1_{4738F97D-C51E-4F92-B9C3-2A55B1DE9618}" xr6:coauthVersionLast="37" xr6:coauthVersionMax="37" xr10:uidLastSave="{00000000-0000-0000-0000-000000000000}"/>
  <workbookProtection lockStructure="1"/>
  <bookViews>
    <workbookView xWindow="120" yWindow="90" windowWidth="15180" windowHeight="80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3" i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F17" i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</calcChain>
</file>

<file path=xl/sharedStrings.xml><?xml version="1.0" encoding="utf-8"?>
<sst xmlns="http://schemas.openxmlformats.org/spreadsheetml/2006/main" count="12" uniqueCount="12">
  <si>
    <t>Runner</t>
  </si>
  <si>
    <t>Leg</t>
  </si>
  <si>
    <t>Distance</t>
  </si>
  <si>
    <t>OCEANS 50</t>
  </si>
  <si>
    <t>Time of Completion</t>
  </si>
  <si>
    <t>FINISH TIME</t>
  </si>
  <si>
    <t>ENTER PACE (HR:MIN:SEC ) EX: 0:9:30)</t>
  </si>
  <si>
    <t>Total Time</t>
  </si>
  <si>
    <t>Enter Start time in format shown above, finish time will show in military time.</t>
  </si>
  <si>
    <t>ENTER TEAM START TIME (Ex: 6:00:00 AM)</t>
  </si>
  <si>
    <t>Enter runner's name and pace for each leg in yellow boxes in format shown.</t>
  </si>
  <si>
    <t>Overall Time to Complete 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</si>
</sst>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:ss\ AM/PM;@"/>
    <numFmt numFmtId="165" formatCode="[h]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Ravie"/>
      <family val="5"/>
    </font>
    <font>
      <sz val="11"/>
      <color theme="1"/>
      <name val="Ravie"/>
      <family val="5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justify"/>
    </xf>
    <xf numFmtId="0" fontId="4" fillId="0" borderId="1" xfId="0" applyNumberFormat="1" applyFont="1" applyBorder="1" applyAlignment="1">
      <alignment horizontal="center" vertical="justify"/>
    </xf>
    <xf numFmtId="0" fontId="1" fillId="3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110" zoomScaleNormal="110" workbookViewId="0">
      <selection activeCell="G3" sqref="G3"/>
    </sheetView>
  </sheetViews>
  <sheetFormatPr defaultColWidth="9.140625" defaultRowHeight="15" x14ac:dyDescent="0.25"/>
  <cols>
    <col min="1" max="1" width="12.85546875" style="1" customWidth="1"/>
    <col min="2" max="2" width="18.5703125" style="6" customWidth="1"/>
    <col min="3" max="3" width="9.42578125" style="6" customWidth="1"/>
    <col min="4" max="4" width="13.42578125" style="6" customWidth="1"/>
    <col min="5" max="5" width="15.42578125" style="1" customWidth="1"/>
    <col min="6" max="6" width="10.42578125" style="1" customWidth="1"/>
    <col min="7" max="7" width="13.42578125" style="2" customWidth="1"/>
    <col min="8" max="8" width="14.140625" style="2" customWidth="1"/>
    <col min="9" max="16384" width="9.140625" style="1"/>
  </cols>
  <sheetData>
    <row r="1" spans="1:8" ht="51" customHeight="1" x14ac:dyDescent="0.35">
      <c r="B1" s="17" t="s">
        <v>3</v>
      </c>
      <c r="C1" s="18"/>
      <c r="D1" s="18"/>
      <c r="E1" s="18"/>
    </row>
    <row r="2" spans="1:8" s="3" customFormat="1" ht="96.75" customHeight="1" x14ac:dyDescent="0.25">
      <c r="A2" s="3" t="s">
        <v>9</v>
      </c>
      <c r="B2" s="4" t="s">
        <v>0</v>
      </c>
      <c r="C2" s="4" t="s">
        <v>1</v>
      </c>
      <c r="D2" s="4" t="s">
        <v>2</v>
      </c>
      <c r="E2" s="4" t="s">
        <v>6</v>
      </c>
      <c r="F2" s="3" t="s">
        <v>11</v>
      </c>
      <c r="G2" s="5" t="s">
        <v>4</v>
      </c>
      <c r="H2" s="5"/>
    </row>
    <row r="3" spans="1:8" x14ac:dyDescent="0.25">
      <c r="A3" s="21">
        <v>0.3125</v>
      </c>
      <c r="B3" s="19"/>
      <c r="C3" s="6">
        <v>1</v>
      </c>
      <c r="D3" s="6">
        <v>6.2</v>
      </c>
      <c r="E3" s="22">
        <v>6.9444444444444441E-3</v>
      </c>
      <c r="F3" s="7">
        <f>D3*E3</f>
        <v>4.3055555555555555E-2</v>
      </c>
      <c r="G3" s="7">
        <f>F3+A3</f>
        <v>0.35555555555555557</v>
      </c>
    </row>
    <row r="4" spans="1:8" x14ac:dyDescent="0.25">
      <c r="A4" s="8"/>
      <c r="B4" s="19"/>
      <c r="C4" s="6">
        <f>C3+1</f>
        <v>2</v>
      </c>
      <c r="D4" s="6">
        <v>5.3</v>
      </c>
      <c r="E4" s="22">
        <v>6.9444444444444441E-3</v>
      </c>
      <c r="F4" s="7">
        <f t="shared" ref="F4:F14" si="0">D4*E4</f>
        <v>3.680555555555555E-2</v>
      </c>
      <c r="G4" s="7">
        <f>F4+G3</f>
        <v>0.3923611111111111</v>
      </c>
    </row>
    <row r="5" spans="1:8" x14ac:dyDescent="0.25">
      <c r="A5" s="8"/>
      <c r="B5" s="20"/>
      <c r="C5" s="6">
        <f t="shared" ref="C5:C14" si="1">C4+1</f>
        <v>3</v>
      </c>
      <c r="D5" s="6">
        <v>3.2</v>
      </c>
      <c r="E5" s="22">
        <v>6.9444444444444441E-3</v>
      </c>
      <c r="F5" s="7">
        <f t="shared" si="0"/>
        <v>2.2222222222222223E-2</v>
      </c>
      <c r="G5" s="7">
        <f t="shared" ref="G5:G14" si="2">F5+G4</f>
        <v>0.4145833333333333</v>
      </c>
    </row>
    <row r="6" spans="1:8" x14ac:dyDescent="0.25">
      <c r="A6" s="8"/>
      <c r="B6" s="19"/>
      <c r="C6" s="6">
        <f t="shared" si="1"/>
        <v>4</v>
      </c>
      <c r="D6" s="6">
        <v>3.2</v>
      </c>
      <c r="E6" s="22">
        <v>6.9444444444444441E-3</v>
      </c>
      <c r="F6" s="7">
        <f t="shared" si="0"/>
        <v>2.2222222222222223E-2</v>
      </c>
      <c r="G6" s="7">
        <f t="shared" si="2"/>
        <v>0.4368055555555555</v>
      </c>
    </row>
    <row r="7" spans="1:8" x14ac:dyDescent="0.25">
      <c r="A7" s="8"/>
      <c r="B7" s="19"/>
      <c r="C7" s="6">
        <f t="shared" si="1"/>
        <v>5</v>
      </c>
      <c r="D7" s="6">
        <v>3.2</v>
      </c>
      <c r="E7" s="22">
        <v>6.9444444444444441E-3</v>
      </c>
      <c r="F7" s="7">
        <f t="shared" si="0"/>
        <v>2.2222222222222223E-2</v>
      </c>
      <c r="G7" s="7">
        <f t="shared" si="2"/>
        <v>0.4590277777777777</v>
      </c>
    </row>
    <row r="8" spans="1:8" x14ac:dyDescent="0.25">
      <c r="A8" s="8"/>
      <c r="B8" s="19"/>
      <c r="C8" s="6">
        <f t="shared" si="1"/>
        <v>6</v>
      </c>
      <c r="D8" s="6">
        <v>3.2</v>
      </c>
      <c r="E8" s="22">
        <v>6.9444444444444441E-3</v>
      </c>
      <c r="F8" s="7">
        <f t="shared" si="0"/>
        <v>2.2222222222222223E-2</v>
      </c>
      <c r="G8" s="7">
        <f t="shared" si="2"/>
        <v>0.4812499999999999</v>
      </c>
    </row>
    <row r="9" spans="1:8" x14ac:dyDescent="0.25">
      <c r="A9" s="8"/>
      <c r="B9" s="19"/>
      <c r="C9" s="6">
        <f t="shared" si="1"/>
        <v>7</v>
      </c>
      <c r="D9" s="6">
        <v>4</v>
      </c>
      <c r="E9" s="22">
        <v>6.9444444444444441E-3</v>
      </c>
      <c r="F9" s="7">
        <f t="shared" si="0"/>
        <v>2.7777777777777776E-2</v>
      </c>
      <c r="G9" s="7">
        <f t="shared" si="2"/>
        <v>0.50902777777777763</v>
      </c>
    </row>
    <row r="10" spans="1:8" x14ac:dyDescent="0.25">
      <c r="A10" s="8"/>
      <c r="B10" s="19"/>
      <c r="C10" s="6">
        <f t="shared" si="1"/>
        <v>8</v>
      </c>
      <c r="D10" s="6">
        <v>3.8</v>
      </c>
      <c r="E10" s="22">
        <v>6.9444444444444441E-3</v>
      </c>
      <c r="F10" s="7">
        <f t="shared" si="0"/>
        <v>2.6388888888888885E-2</v>
      </c>
      <c r="G10" s="7">
        <f t="shared" si="2"/>
        <v>0.53541666666666654</v>
      </c>
    </row>
    <row r="11" spans="1:8" x14ac:dyDescent="0.25">
      <c r="A11" s="8"/>
      <c r="B11" s="19"/>
      <c r="C11" s="6">
        <f t="shared" si="1"/>
        <v>9</v>
      </c>
      <c r="D11" s="6">
        <v>4</v>
      </c>
      <c r="E11" s="22">
        <v>6.9444444444444441E-3</v>
      </c>
      <c r="F11" s="7">
        <f t="shared" si="0"/>
        <v>2.7777777777777776E-2</v>
      </c>
      <c r="G11" s="7">
        <f t="shared" si="2"/>
        <v>0.56319444444444433</v>
      </c>
    </row>
    <row r="12" spans="1:8" x14ac:dyDescent="0.25">
      <c r="A12" s="8"/>
      <c r="B12" s="19"/>
      <c r="C12" s="6">
        <f t="shared" si="1"/>
        <v>10</v>
      </c>
      <c r="D12" s="6">
        <v>3.1</v>
      </c>
      <c r="E12" s="22">
        <v>6.9444444444444441E-3</v>
      </c>
      <c r="F12" s="7">
        <f t="shared" si="0"/>
        <v>2.1527777777777778E-2</v>
      </c>
      <c r="G12" s="7">
        <f t="shared" si="2"/>
        <v>0.58472222222222214</v>
      </c>
    </row>
    <row r="13" spans="1:8" x14ac:dyDescent="0.25">
      <c r="A13" s="8"/>
      <c r="B13" s="19"/>
      <c r="C13" s="6">
        <f t="shared" si="1"/>
        <v>11</v>
      </c>
      <c r="D13" s="6">
        <v>5</v>
      </c>
      <c r="E13" s="22">
        <v>6.9444444444444441E-3</v>
      </c>
      <c r="F13" s="7">
        <f t="shared" si="0"/>
        <v>3.4722222222222224E-2</v>
      </c>
      <c r="G13" s="7">
        <f t="shared" si="2"/>
        <v>0.61944444444444435</v>
      </c>
    </row>
    <row r="14" spans="1:8" x14ac:dyDescent="0.25">
      <c r="A14" s="8"/>
      <c r="B14" s="19"/>
      <c r="C14" s="6">
        <f t="shared" si="1"/>
        <v>12</v>
      </c>
      <c r="D14" s="6">
        <v>4.7</v>
      </c>
      <c r="E14" s="22">
        <v>6.9444444444444441E-3</v>
      </c>
      <c r="F14" s="7">
        <f t="shared" si="0"/>
        <v>3.2638888888888891E-2</v>
      </c>
      <c r="G14" s="9">
        <f t="shared" si="2"/>
        <v>0.65208333333333324</v>
      </c>
      <c r="H14" s="10" t="s">
        <v>5</v>
      </c>
    </row>
    <row r="15" spans="1:8" x14ac:dyDescent="0.25">
      <c r="E15" s="11"/>
    </row>
    <row r="17" spans="2:6" x14ac:dyDescent="0.25">
      <c r="E17" s="1" t="s">
        <v>7</v>
      </c>
      <c r="F17" s="7">
        <f>SUM(F3:F14)</f>
        <v>0.33958333333333329</v>
      </c>
    </row>
    <row r="18" spans="2:6" x14ac:dyDescent="0.25">
      <c r="B18" s="16" t="s">
        <v>8</v>
      </c>
    </row>
    <row r="19" spans="2:6" x14ac:dyDescent="0.25">
      <c r="B19" s="16" t="s">
        <v>10</v>
      </c>
      <c r="E19" s="12"/>
    </row>
    <row r="20" spans="2:6" x14ac:dyDescent="0.25">
      <c r="B20" s="13"/>
      <c r="E20" s="12"/>
    </row>
    <row r="21" spans="2:6" x14ac:dyDescent="0.25">
      <c r="E21" s="12"/>
    </row>
    <row r="22" spans="2:6" x14ac:dyDescent="0.25">
      <c r="B22" s="13"/>
      <c r="E22" s="15"/>
    </row>
    <row r="23" spans="2:6" x14ac:dyDescent="0.25">
      <c r="E23" s="12"/>
    </row>
    <row r="24" spans="2:6" x14ac:dyDescent="0.25">
      <c r="B24" s="13"/>
      <c r="E24" s="14"/>
    </row>
    <row r="25" spans="2:6" x14ac:dyDescent="0.25">
      <c r="E25" s="12"/>
    </row>
    <row r="26" spans="2:6" x14ac:dyDescent="0.25">
      <c r="B26" s="13"/>
    </row>
  </sheetData>
  <sheetProtection algorithmName="SHA-512" hashValue="nP7nfaQhbzsAWZ61B898x/zsPnnQje71f9ifn6vluurKO81fPSqX4qVEKV/xZtapL1evK3DFS9NJBP7phi2HhA==" saltValue="rpHWxbUxi9Ab48l68XGsow==" spinCount="100000" sheet="1" objects="1" scenarios="1"/>
  <mergeCells count="1">
    <mergeCell ref="B1:E1"/>
  </mergeCells>
  <printOptions horizontalCentered="1" verticalCentered="1" gridLines="1"/>
  <pageMargins left="0.25" right="0.2" top="0.5" bottom="0.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Florida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cn115cs</dc:creator>
  <cp:lastModifiedBy>Mike Pane</cp:lastModifiedBy>
  <cp:lastPrinted>2018-08-01T00:57:35Z</cp:lastPrinted>
  <dcterms:created xsi:type="dcterms:W3CDTF">2010-11-09T21:26:30Z</dcterms:created>
  <dcterms:modified xsi:type="dcterms:W3CDTF">2018-10-14T01:47:24Z</dcterms:modified>
</cp:coreProperties>
</file>